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ovider 1" sheetId="1" r:id="rId1"/>
    <sheet name="Provider 2" sheetId="2" r:id="rId2"/>
    <sheet name="Provider 3" sheetId="3" r:id="rId3"/>
    <sheet name="Provider 4" sheetId="4" r:id="rId4"/>
    <sheet name="Provider 5" sheetId="5" r:id="rId5"/>
    <sheet name="Provider Codes" sheetId="6" r:id="rId6"/>
  </sheets>
  <definedNames>
    <definedName name="_xlnm.Print_Area" localSheetId="1">'Provider 2'!#REF!</definedName>
    <definedName name="_xlnm.Print_Area" localSheetId="2">'Provider 3'!#REF!</definedName>
    <definedName name="_xlnm.Print_Area" localSheetId="3">'Provider 4'!#REF!</definedName>
    <definedName name="_xlnm.Print_Area" localSheetId="4">'Provider 5'!#REF!</definedName>
    <definedName name="_xlnm.Print_Area" localSheetId="5">'Provider Codes'!#REF!</definedName>
    <definedName name="_xlnm.Print_Titles" localSheetId="0">'Provider 1'!$A:$B,'Provider 1'!$1:$5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C8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Formerly SUPA Learning Centers, Inc.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Parent contact info</t>
        </r>
      </text>
    </comment>
  </commentList>
</comments>
</file>

<file path=xl/sharedStrings.xml><?xml version="1.0" encoding="utf-8"?>
<sst xmlns="http://schemas.openxmlformats.org/spreadsheetml/2006/main" count="340" uniqueCount="262">
  <si>
    <t>First Name</t>
  </si>
  <si>
    <t>Last Name</t>
  </si>
  <si>
    <t xml:space="preserve">Student </t>
  </si>
  <si>
    <t>Jan</t>
  </si>
  <si>
    <t>Feb</t>
  </si>
  <si>
    <t>Mar</t>
  </si>
  <si>
    <t>May</t>
  </si>
  <si>
    <t>Nov</t>
  </si>
  <si>
    <t>Christiana</t>
  </si>
  <si>
    <t>Doe</t>
  </si>
  <si>
    <t>Reading</t>
  </si>
  <si>
    <t>Math</t>
  </si>
  <si>
    <t>School Name</t>
  </si>
  <si>
    <t>Aug</t>
  </si>
  <si>
    <t>Sept</t>
  </si>
  <si>
    <t>Oct</t>
  </si>
  <si>
    <t xml:space="preserve">SES Provider: </t>
  </si>
  <si>
    <t>Contact Number:</t>
  </si>
  <si>
    <t>(404) 123-4567</t>
  </si>
  <si>
    <t>Address:</t>
  </si>
  <si>
    <t>Contact Person:</t>
  </si>
  <si>
    <t>Student Grade</t>
  </si>
  <si>
    <t>Student School</t>
  </si>
  <si>
    <t>Per-Pupil Allotment</t>
  </si>
  <si>
    <t>Dollars Spent</t>
  </si>
  <si>
    <t>Balance Remaining</t>
  </si>
  <si>
    <t>SES Provider Code:</t>
  </si>
  <si>
    <t>Hourly Rate</t>
  </si>
  <si>
    <t># of Hours Completed</t>
  </si>
  <si>
    <t>Subject(s) of Tutoring</t>
  </si>
  <si>
    <t>ELA</t>
  </si>
  <si>
    <t>Other</t>
  </si>
  <si>
    <t>Specify Other</t>
  </si>
  <si>
    <t>Date Services Began</t>
  </si>
  <si>
    <t>Date Services Ended</t>
  </si>
  <si>
    <t>ABC Tutor</t>
  </si>
  <si>
    <t>123 ABC Lane</t>
  </si>
  <si>
    <t>ABC City, GA 12345</t>
  </si>
  <si>
    <t>John Smith</t>
  </si>
  <si>
    <t>Yes</t>
  </si>
  <si>
    <t xml:space="preserve">Dec </t>
  </si>
  <si>
    <t>April</t>
  </si>
  <si>
    <t>UGA Provider Code</t>
  </si>
  <si>
    <t>Provider</t>
  </si>
  <si>
    <t>DBA</t>
  </si>
  <si>
    <t>109</t>
  </si>
  <si>
    <t>Alpha Test Preparation &amp; Tutorial Services</t>
  </si>
  <si>
    <t>114</t>
  </si>
  <si>
    <t>Ava H. White Tutorials, Inc.</t>
  </si>
  <si>
    <t>133</t>
  </si>
  <si>
    <t>City of Fitzgerald/Monitor Enrichment Program (MEP)</t>
  </si>
  <si>
    <t>166</t>
  </si>
  <si>
    <t xml:space="preserve">Enlighten, Inc. </t>
  </si>
  <si>
    <t>Reading, Phonics, Math and More</t>
  </si>
  <si>
    <t>176</t>
  </si>
  <si>
    <t>Green Forest Community Development Corp., Inc.</t>
  </si>
  <si>
    <t>178</t>
  </si>
  <si>
    <t>Hampton L Daughtry Elementary School</t>
  </si>
  <si>
    <t>180</t>
  </si>
  <si>
    <t>High Achievers, Inc.</t>
  </si>
  <si>
    <t>194</t>
  </si>
  <si>
    <t>Laureate Training Center, Inc.</t>
  </si>
  <si>
    <t>202</t>
  </si>
  <si>
    <t>Mainly Math</t>
  </si>
  <si>
    <t>239</t>
  </si>
  <si>
    <t>Bald Eagle Enterprises, Inc.</t>
  </si>
  <si>
    <t>Sylvan Learning Center of Savannah</t>
  </si>
  <si>
    <t>240</t>
  </si>
  <si>
    <t xml:space="preserve">Tara Heights Enterprises, Inc. </t>
  </si>
  <si>
    <t>Sylvan Learning Center: Atlanta Suburbs</t>
  </si>
  <si>
    <t>244</t>
  </si>
  <si>
    <t>Learned Success, Inc.</t>
  </si>
  <si>
    <t>Sylvan Learning Center of Rome</t>
  </si>
  <si>
    <t>250</t>
  </si>
  <si>
    <t>Teach Them to Read, Inc.</t>
  </si>
  <si>
    <t>ABOUTFACE! Reading</t>
  </si>
  <si>
    <t>265</t>
  </si>
  <si>
    <t>Youth Empowerment Project, Inc.</t>
  </si>
  <si>
    <t>501</t>
  </si>
  <si>
    <t xml:space="preserve">A to Z In-Home Tutoring, LLC </t>
  </si>
  <si>
    <t>507</t>
  </si>
  <si>
    <t>AchieveResults Tutorial and Educational Consulting, LLC</t>
  </si>
  <si>
    <t>609</t>
  </si>
  <si>
    <t xml:space="preserve">Next Level Educational Programs, LLC  </t>
  </si>
  <si>
    <t>Next Level Learning</t>
  </si>
  <si>
    <t>704</t>
  </si>
  <si>
    <t>Academic Coaches, LLC</t>
  </si>
  <si>
    <t>Academic Coaches Home Tutoring</t>
  </si>
  <si>
    <t>711</t>
  </si>
  <si>
    <t>Bright Sky Learning, LLC</t>
  </si>
  <si>
    <t>713</t>
  </si>
  <si>
    <t>Educate Online</t>
  </si>
  <si>
    <t>714</t>
  </si>
  <si>
    <t>Club Z! In-Home Tutoring Services, Inc.</t>
  </si>
  <si>
    <t>717</t>
  </si>
  <si>
    <t xml:space="preserve">Communities In Schools of Laurens County, Inc. </t>
  </si>
  <si>
    <t xml:space="preserve">The L.O.F.T </t>
  </si>
  <si>
    <t>718</t>
  </si>
  <si>
    <t xml:space="preserve">Cool Kids Learn, Inc. </t>
  </si>
  <si>
    <t>722</t>
  </si>
  <si>
    <t xml:space="preserve">EJA, LLC </t>
  </si>
  <si>
    <t>KnowledgePoints of North Georgia</t>
  </si>
  <si>
    <t>725</t>
  </si>
  <si>
    <t>The FitWit Foundation</t>
  </si>
  <si>
    <t>726</t>
  </si>
  <si>
    <t xml:space="preserve">Future Foundation, Inc. </t>
  </si>
  <si>
    <t xml:space="preserve">Reef House After-School Program </t>
  </si>
  <si>
    <t>728</t>
  </si>
  <si>
    <t>Graham Consulting Group, LLC</t>
  </si>
  <si>
    <t>731</t>
  </si>
  <si>
    <t>Datamatics, Inc.</t>
  </si>
  <si>
    <t>Achieve High Points</t>
  </si>
  <si>
    <t>733</t>
  </si>
  <si>
    <t xml:space="preserve">Inquiring Minds Inc. </t>
  </si>
  <si>
    <t>M.O.R.E (Multiple Opportunities for Remediation and Enrichment) Learning Center</t>
  </si>
  <si>
    <t>734</t>
  </si>
  <si>
    <t>International After School Program</t>
  </si>
  <si>
    <t>739</t>
  </si>
  <si>
    <t>Learning First Educational Services, Inc. 11-12</t>
  </si>
  <si>
    <t>740</t>
  </si>
  <si>
    <t>Learning Solutions Tutorial Lab, Inc.</t>
  </si>
  <si>
    <t xml:space="preserve">A Learning Solution </t>
  </si>
  <si>
    <t>742</t>
  </si>
  <si>
    <t xml:space="preserve">Lowfruit Enterprises, LLC  </t>
  </si>
  <si>
    <t>ClubZ! In-Home Tutoring</t>
  </si>
  <si>
    <t>744</t>
  </si>
  <si>
    <t>All About Math</t>
  </si>
  <si>
    <t>The Math Doctor, LLC</t>
  </si>
  <si>
    <t>746</t>
  </si>
  <si>
    <t xml:space="preserve">Non Public Educational Services, Inc. </t>
  </si>
  <si>
    <t>NESI</t>
  </si>
  <si>
    <t>758</t>
  </si>
  <si>
    <t xml:space="preserve">Southeast Learning Systems, Inc. </t>
  </si>
  <si>
    <t>Sylvan Learning Center</t>
  </si>
  <si>
    <t>760</t>
  </si>
  <si>
    <t>Triangle Education Partners, Inc.</t>
  </si>
  <si>
    <t>Sylvan Buckhead-Vinings</t>
  </si>
  <si>
    <t>764</t>
  </si>
  <si>
    <t xml:space="preserve">The Personal Achievement Center of Augusta, Inc. </t>
  </si>
  <si>
    <t>Sylvan Learning Center of Augusta</t>
  </si>
  <si>
    <t>767</t>
  </si>
  <si>
    <t xml:space="preserve">Tutor Management Enterprises, LLC </t>
  </si>
  <si>
    <t>Club Z! In-Home Tutoring Services</t>
  </si>
  <si>
    <t>769</t>
  </si>
  <si>
    <t>Tutorial Services</t>
  </si>
  <si>
    <t>773</t>
  </si>
  <si>
    <t>Zena's House, Inc.</t>
  </si>
  <si>
    <t>801</t>
  </si>
  <si>
    <t>JT Carroll &amp; Associates, LLC</t>
  </si>
  <si>
    <t>Brain Support</t>
  </si>
  <si>
    <t>802</t>
  </si>
  <si>
    <t xml:space="preserve">Carter, Reddy, &amp; Associates, Inc. </t>
  </si>
  <si>
    <t>803</t>
  </si>
  <si>
    <t>Challenging Failure</t>
  </si>
  <si>
    <t>805</t>
  </si>
  <si>
    <t>Dr. Al Science Education Services, LLC</t>
  </si>
  <si>
    <t>806</t>
  </si>
  <si>
    <t xml:space="preserve">EduTech Cognitive Therapy, LLC </t>
  </si>
  <si>
    <t>807</t>
  </si>
  <si>
    <t>Educational Tutorial Services</t>
  </si>
  <si>
    <t>808</t>
  </si>
  <si>
    <t>West Jacksonville Restoration Center, Inc.</t>
  </si>
  <si>
    <t>Elite Education</t>
  </si>
  <si>
    <t>809</t>
  </si>
  <si>
    <t>Key Enhancement Learning Center</t>
  </si>
  <si>
    <t>811</t>
  </si>
  <si>
    <t>New Century Education Corp.</t>
  </si>
  <si>
    <t>812</t>
  </si>
  <si>
    <t>S and V Education Systems, Inc.</t>
  </si>
  <si>
    <t>813</t>
  </si>
  <si>
    <t>Lyon Academy, Inc.dba Solid Rock Academy</t>
  </si>
  <si>
    <t>Solid Rock Academy</t>
  </si>
  <si>
    <t>901</t>
  </si>
  <si>
    <t>A. Z. Kelsey Academy</t>
  </si>
  <si>
    <t>902</t>
  </si>
  <si>
    <t>Alpha Academy Tutorial</t>
  </si>
  <si>
    <t>903</t>
  </si>
  <si>
    <t>I Know I Can Academy Educational Solutions, LLC</t>
  </si>
  <si>
    <t>904</t>
  </si>
  <si>
    <t>Reuntied Counseling &amp; Training, LLC</t>
  </si>
  <si>
    <t>905</t>
  </si>
  <si>
    <t>Vision Tutoring, LLC</t>
  </si>
  <si>
    <t>906</t>
  </si>
  <si>
    <t>Learning Station Tutorial Services, Inc.</t>
  </si>
  <si>
    <t>Learning Station Tutorial</t>
  </si>
  <si>
    <t>910</t>
  </si>
  <si>
    <t>A + Academics, LLC</t>
  </si>
  <si>
    <t>911</t>
  </si>
  <si>
    <t>a division of Challenging Failure</t>
  </si>
  <si>
    <t>A + Tutoring</t>
  </si>
  <si>
    <t>912</t>
  </si>
  <si>
    <t>A + Show Kids Learning Academy, LLC</t>
  </si>
  <si>
    <t>913</t>
  </si>
  <si>
    <t>A Better Chance Tutoring, LLC</t>
  </si>
  <si>
    <t>914</t>
  </si>
  <si>
    <t>A Stepping Stone to Excellence</t>
  </si>
  <si>
    <t>915</t>
  </si>
  <si>
    <t>Alternatives Unlimited, Inc.</t>
  </si>
  <si>
    <t>916</t>
  </si>
  <si>
    <t>August House, Inc.</t>
  </si>
  <si>
    <t>917</t>
  </si>
  <si>
    <t>Back to Basics, Inc.</t>
  </si>
  <si>
    <t>918</t>
  </si>
  <si>
    <t>Bridges Learning Academy, LLC</t>
  </si>
  <si>
    <t>919</t>
  </si>
  <si>
    <t xml:space="preserve">Child &amp; Adolscent Resource Education Services </t>
  </si>
  <si>
    <t>CARES</t>
  </si>
  <si>
    <t>920</t>
  </si>
  <si>
    <t>CPH Consulting  &amp; Training Services, Inc.</t>
  </si>
  <si>
    <t>CPH Training</t>
  </si>
  <si>
    <t>921</t>
  </si>
  <si>
    <t xml:space="preserve">Digtal Network Group, LLC </t>
  </si>
  <si>
    <t>Kinetic Potential Learning System</t>
  </si>
  <si>
    <t>922</t>
  </si>
  <si>
    <t>Divine Sports, Inc.</t>
  </si>
  <si>
    <t>923</t>
  </si>
  <si>
    <t>ETW Franchising, LLC</t>
  </si>
  <si>
    <t>Knowledge Points-Lithia Springs</t>
  </si>
  <si>
    <t>924</t>
  </si>
  <si>
    <t>Get Smart Consulting &amp; Educational Services, LLC</t>
  </si>
  <si>
    <t>925</t>
  </si>
  <si>
    <t xml:space="preserve">Hire Order Thinking, Inc. </t>
  </si>
  <si>
    <t xml:space="preserve">HOT </t>
  </si>
  <si>
    <t>926</t>
  </si>
  <si>
    <t>Jeff Davis County Board of Education</t>
  </si>
  <si>
    <t>927</t>
  </si>
  <si>
    <t>KIP Learning, Inc.</t>
  </si>
  <si>
    <t>928</t>
  </si>
  <si>
    <t xml:space="preserve">Learning Center of Central Florida </t>
  </si>
  <si>
    <t>A + Tutor U</t>
  </si>
  <si>
    <t>929</t>
  </si>
  <si>
    <t>Learning First Educational Services, Inc. 6-8</t>
  </si>
  <si>
    <t>930</t>
  </si>
  <si>
    <t>Learning First Educational Services, Inc. 9-12</t>
  </si>
  <si>
    <t>931</t>
  </si>
  <si>
    <t xml:space="preserve">Monroe Elementary School </t>
  </si>
  <si>
    <t>LEAP</t>
  </si>
  <si>
    <t>932</t>
  </si>
  <si>
    <t>New Generation Academy, Inc.</t>
  </si>
  <si>
    <t>933</t>
  </si>
  <si>
    <t>PABS Unlimited, Inc. (Creating Diamonds)</t>
  </si>
  <si>
    <t>934</t>
  </si>
  <si>
    <t>Phyl 's Academy Prepartory School</t>
  </si>
  <si>
    <t>935</t>
  </si>
  <si>
    <t>Rainbow Park Baptist Church</t>
  </si>
  <si>
    <t>Empowerment of Minds</t>
  </si>
  <si>
    <t>936</t>
  </si>
  <si>
    <t>Reach for Tomorrow, Inc.</t>
  </si>
  <si>
    <t>937</t>
  </si>
  <si>
    <t>Refugee Family Services</t>
  </si>
  <si>
    <t>938</t>
  </si>
  <si>
    <t>Star Cooper, Inc.</t>
  </si>
  <si>
    <t>939</t>
  </si>
  <si>
    <t xml:space="preserve">Stepping Stones to Success </t>
  </si>
  <si>
    <t>940</t>
  </si>
  <si>
    <t>The Kennedy Learning Group, LLC</t>
  </si>
  <si>
    <t>941</t>
  </si>
  <si>
    <t>Toerah, Inc.</t>
  </si>
  <si>
    <t>942</t>
  </si>
  <si>
    <t>Total Learning Concept, Inc.</t>
  </si>
  <si>
    <t>Hours</t>
  </si>
  <si>
    <t>Amount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</si>
</sst>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000000"/>
    <numFmt numFmtId="167" formatCode="00000"/>
    <numFmt numFmtId="168" formatCode="[&lt;=9999999]###\-####;\(###\)\ ###\-####"/>
    <numFmt numFmtId="169" formatCode="[$-409]dddd\,\ mmmm\ dd\,\ yyyy"/>
    <numFmt numFmtId="170" formatCode="[$-409]h:mm:ss\ AM/PM"/>
    <numFmt numFmtId="171" formatCode="0.0"/>
    <numFmt numFmtId="172" formatCode="m/d/yy;@"/>
    <numFmt numFmtId="173" formatCode="#,##0.0_);\(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3" fontId="0" fillId="0" borderId="0" xfId="0" applyAlignment="1">
      <alignment/>
    </xf>
    <xf numFmtId="44" fontId="0" fillId="0" borderId="0" xfId="44" applyFont="1" applyAlignment="1">
      <alignment/>
    </xf>
    <xf numFmtId="3" fontId="0" fillId="0" borderId="0" xfId="0" applyFont="1" applyAlignment="1">
      <alignment/>
    </xf>
    <xf numFmtId="3" fontId="3" fillId="0" borderId="10" xfId="0" applyFont="1" applyBorder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"/>
    </xf>
    <xf numFmtId="3" fontId="3" fillId="0" borderId="11" xfId="0" applyFont="1" applyBorder="1" applyAlignment="1">
      <alignment/>
    </xf>
    <xf numFmtId="168" fontId="3" fillId="0" borderId="11" xfId="0" applyNumberFormat="1" applyFont="1" applyBorder="1" applyAlignment="1">
      <alignment/>
    </xf>
    <xf numFmtId="3" fontId="3" fillId="0" borderId="0" xfId="0" applyFont="1" applyAlignment="1">
      <alignment horizontal="right"/>
    </xf>
    <xf numFmtId="171" fontId="3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3" fontId="5" fillId="14" borderId="12" xfId="0" applyFont="1" applyFill="1" applyBorder="1" applyAlignment="1">
      <alignment horizontal="center"/>
    </xf>
    <xf numFmtId="3" fontId="5" fillId="14" borderId="13" xfId="0" applyFont="1" applyFill="1" applyBorder="1" applyAlignment="1">
      <alignment horizontal="center"/>
    </xf>
    <xf numFmtId="3" fontId="5" fillId="14" borderId="14" xfId="0" applyFont="1" applyFill="1" applyBorder="1" applyAlignment="1">
      <alignment horizontal="center" vertical="center"/>
    </xf>
    <xf numFmtId="3" fontId="6" fillId="14" borderId="14" xfId="0" applyFont="1" applyFill="1" applyBorder="1" applyAlignment="1">
      <alignment horizontal="center" vertical="center"/>
    </xf>
    <xf numFmtId="3" fontId="5" fillId="14" borderId="14" xfId="0" applyFont="1" applyFill="1" applyBorder="1" applyAlignment="1">
      <alignment horizontal="center" wrapText="1"/>
    </xf>
    <xf numFmtId="1" fontId="3" fillId="0" borderId="11" xfId="0" applyNumberFormat="1" applyFont="1" applyBorder="1" applyAlignment="1">
      <alignment horizontal="left"/>
    </xf>
    <xf numFmtId="3" fontId="4" fillId="0" borderId="14" xfId="0" applyFont="1" applyBorder="1" applyAlignment="1">
      <alignment horizontal="left"/>
    </xf>
    <xf numFmtId="172" fontId="4" fillId="0" borderId="14" xfId="0" applyNumberFormat="1" applyFont="1" applyBorder="1" applyAlignment="1">
      <alignment horizontal="left"/>
    </xf>
    <xf numFmtId="44" fontId="4" fillId="0" borderId="14" xfId="44" applyNumberFormat="1" applyFont="1" applyBorder="1" applyAlignment="1">
      <alignment horizontal="left"/>
    </xf>
    <xf numFmtId="44" fontId="4" fillId="0" borderId="14" xfId="0" applyNumberFormat="1" applyFont="1" applyBorder="1" applyAlignment="1">
      <alignment horizontal="left"/>
    </xf>
    <xf numFmtId="171" fontId="4" fillId="0" borderId="14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/>
    </xf>
    <xf numFmtId="49" fontId="44" fillId="0" borderId="15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44" fontId="0" fillId="0" borderId="0" xfId="44" applyFont="1" applyFill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left" wrapText="1"/>
    </xf>
    <xf numFmtId="0" fontId="27" fillId="0" borderId="15" xfId="0" applyNumberFormat="1" applyFont="1" applyFill="1" applyBorder="1" applyAlignment="1">
      <alignment horizontal="left"/>
    </xf>
    <xf numFmtId="172" fontId="5" fillId="14" borderId="14" xfId="0" applyNumberFormat="1" applyFont="1" applyFill="1" applyBorder="1" applyAlignment="1">
      <alignment horizontal="center" vertical="center" wrapText="1"/>
    </xf>
    <xf numFmtId="3" fontId="5" fillId="14" borderId="14" xfId="0" applyFont="1" applyFill="1" applyBorder="1" applyAlignment="1">
      <alignment horizontal="center" vertical="center" wrapText="1"/>
    </xf>
    <xf numFmtId="171" fontId="5" fillId="14" borderId="14" xfId="0" applyNumberFormat="1" applyFont="1" applyFill="1" applyBorder="1" applyAlignment="1">
      <alignment horizontal="center" vertical="center" wrapText="1"/>
    </xf>
    <xf numFmtId="3" fontId="5" fillId="14" borderId="14" xfId="0" applyFont="1" applyFill="1" applyBorder="1" applyAlignment="1">
      <alignment horizontal="center" vertical="center"/>
    </xf>
    <xf numFmtId="3" fontId="5" fillId="14" borderId="16" xfId="0" applyFont="1" applyFill="1" applyBorder="1" applyAlignment="1">
      <alignment horizontal="center"/>
    </xf>
    <xf numFmtId="3" fontId="5" fillId="14" borderId="17" xfId="0" applyFont="1" applyFill="1" applyBorder="1" applyAlignment="1">
      <alignment horizontal="center"/>
    </xf>
    <xf numFmtId="3" fontId="5" fillId="14" borderId="16" xfId="0" applyFont="1" applyFill="1" applyBorder="1" applyAlignment="1">
      <alignment horizontal="center" wrapText="1"/>
    </xf>
    <xf numFmtId="3" fontId="5" fillId="14" borderId="17" xfId="0" applyFont="1" applyFill="1" applyBorder="1" applyAlignment="1">
      <alignment horizontal="center" wrapText="1"/>
    </xf>
    <xf numFmtId="173" fontId="4" fillId="0" borderId="14" xfId="44" applyNumberFormat="1" applyFont="1" applyBorder="1" applyAlignment="1">
      <alignment horizontal="left"/>
    </xf>
    <xf numFmtId="173" fontId="4" fillId="0" borderId="14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zoomScale="75" zoomScaleNormal="75" workbookViewId="0" topLeftCell="A1">
      <selection activeCell="Z8" sqref="Z8"/>
    </sheetView>
  </sheetViews>
  <sheetFormatPr defaultColWidth="0" defaultRowHeight="12.75"/>
  <cols>
    <col min="1" max="1" width="21.140625" style="5" customWidth="1"/>
    <col min="2" max="2" width="22.28125" style="5" customWidth="1"/>
    <col min="3" max="3" width="10.421875" style="5" customWidth="1"/>
    <col min="4" max="4" width="27.00390625" style="5" customWidth="1"/>
    <col min="5" max="5" width="11.421875" style="14" customWidth="1"/>
    <col min="6" max="6" width="12.00390625" style="14" customWidth="1"/>
    <col min="7" max="7" width="9.8515625" style="5" customWidth="1"/>
    <col min="8" max="8" width="10.00390625" style="5" customWidth="1"/>
    <col min="9" max="9" width="11.00390625" style="5" customWidth="1"/>
    <col min="10" max="10" width="10.57421875" style="5" customWidth="1"/>
    <col min="11" max="11" width="10.8515625" style="5" customWidth="1"/>
    <col min="12" max="12" width="9.7109375" style="5" customWidth="1"/>
    <col min="13" max="22" width="9.00390625" style="5" customWidth="1"/>
    <col min="23" max="24" width="9.00390625" style="11" customWidth="1"/>
    <col min="25" max="32" width="9.00390625" style="5" customWidth="1"/>
    <col min="33" max="33" width="10.00390625" style="5" customWidth="1"/>
    <col min="34" max="34" width="11.421875" style="5" customWidth="1"/>
    <col min="35" max="35" width="9.00390625" style="5" customWidth="1"/>
    <col min="36" max="36" width="11.57421875" style="5" customWidth="1"/>
    <col min="37" max="38" width="6.57421875" style="5" customWidth="1"/>
    <col min="39" max="16384" width="0" style="5" hidden="1" customWidth="1"/>
  </cols>
  <sheetData>
    <row r="1" spans="1:22" s="4" customFormat="1" ht="18.75">
      <c r="A1" s="4" t="s">
        <v>16</v>
      </c>
      <c r="B1" s="3" t="s">
        <v>35</v>
      </c>
      <c r="C1" s="9" t="s">
        <v>19</v>
      </c>
      <c r="D1" s="12" t="s">
        <v>36</v>
      </c>
      <c r="E1" s="12"/>
      <c r="F1" s="4" t="s">
        <v>20</v>
      </c>
      <c r="H1" s="3" t="s">
        <v>38</v>
      </c>
      <c r="I1" s="3"/>
      <c r="U1" s="10"/>
      <c r="V1" s="10"/>
    </row>
    <row r="2" spans="1:22" s="4" customFormat="1" ht="18.75">
      <c r="A2" s="4" t="s">
        <v>26</v>
      </c>
      <c r="B2" s="20">
        <v>201</v>
      </c>
      <c r="D2" s="13" t="s">
        <v>37</v>
      </c>
      <c r="E2" s="13"/>
      <c r="F2" s="4" t="s">
        <v>17</v>
      </c>
      <c r="H2" s="8" t="s">
        <v>18</v>
      </c>
      <c r="I2" s="7"/>
      <c r="U2" s="10"/>
      <c r="V2" s="10"/>
    </row>
    <row r="3" ht="12.75" customHeight="1"/>
    <row r="4" spans="1:36" ht="19.5" customHeight="1">
      <c r="A4" s="15" t="s">
        <v>2</v>
      </c>
      <c r="B4" s="15" t="s">
        <v>2</v>
      </c>
      <c r="C4" s="40" t="s">
        <v>21</v>
      </c>
      <c r="D4" s="42" t="s">
        <v>22</v>
      </c>
      <c r="E4" s="39" t="s">
        <v>33</v>
      </c>
      <c r="F4" s="39" t="s">
        <v>34</v>
      </c>
      <c r="G4" s="42" t="s">
        <v>29</v>
      </c>
      <c r="H4" s="42"/>
      <c r="I4" s="42"/>
      <c r="J4" s="42"/>
      <c r="K4" s="42"/>
      <c r="L4" s="40" t="s">
        <v>23</v>
      </c>
      <c r="M4" s="45" t="s">
        <v>13</v>
      </c>
      <c r="N4" s="46"/>
      <c r="O4" s="45" t="s">
        <v>14</v>
      </c>
      <c r="P4" s="46"/>
      <c r="Q4" s="45" t="s">
        <v>15</v>
      </c>
      <c r="R4" s="46"/>
      <c r="S4" s="43" t="s">
        <v>7</v>
      </c>
      <c r="T4" s="44"/>
      <c r="U4" s="43" t="s">
        <v>40</v>
      </c>
      <c r="V4" s="44"/>
      <c r="W4" s="43" t="s">
        <v>3</v>
      </c>
      <c r="X4" s="44"/>
      <c r="Y4" s="43" t="s">
        <v>4</v>
      </c>
      <c r="Z4" s="44"/>
      <c r="AA4" s="43" t="s">
        <v>5</v>
      </c>
      <c r="AB4" s="44"/>
      <c r="AC4" s="45" t="s">
        <v>41</v>
      </c>
      <c r="AD4" s="46"/>
      <c r="AE4" s="45" t="s">
        <v>6</v>
      </c>
      <c r="AF4" s="46"/>
      <c r="AG4" s="40" t="s">
        <v>24</v>
      </c>
      <c r="AH4" s="40" t="s">
        <v>25</v>
      </c>
      <c r="AI4" s="40" t="s">
        <v>27</v>
      </c>
      <c r="AJ4" s="41" t="s">
        <v>28</v>
      </c>
    </row>
    <row r="5" spans="1:36" s="6" customFormat="1" ht="19.5" customHeight="1">
      <c r="A5" s="16" t="s">
        <v>1</v>
      </c>
      <c r="B5" s="16" t="s">
        <v>0</v>
      </c>
      <c r="C5" s="40"/>
      <c r="D5" s="42"/>
      <c r="E5" s="39"/>
      <c r="F5" s="39"/>
      <c r="G5" s="17" t="s">
        <v>11</v>
      </c>
      <c r="H5" s="17" t="s">
        <v>10</v>
      </c>
      <c r="I5" s="17" t="s">
        <v>30</v>
      </c>
      <c r="J5" s="17" t="s">
        <v>31</v>
      </c>
      <c r="K5" s="18" t="s">
        <v>32</v>
      </c>
      <c r="L5" s="40"/>
      <c r="M5" s="19" t="s">
        <v>260</v>
      </c>
      <c r="N5" s="19" t="s">
        <v>261</v>
      </c>
      <c r="O5" s="19" t="s">
        <v>260</v>
      </c>
      <c r="P5" s="19" t="s">
        <v>261</v>
      </c>
      <c r="Q5" s="19" t="s">
        <v>260</v>
      </c>
      <c r="R5" s="19" t="s">
        <v>261</v>
      </c>
      <c r="S5" s="19" t="s">
        <v>260</v>
      </c>
      <c r="T5" s="19" t="s">
        <v>261</v>
      </c>
      <c r="U5" s="19" t="s">
        <v>260</v>
      </c>
      <c r="V5" s="19" t="s">
        <v>261</v>
      </c>
      <c r="W5" s="19" t="s">
        <v>260</v>
      </c>
      <c r="X5" s="19" t="s">
        <v>261</v>
      </c>
      <c r="Y5" s="19" t="s">
        <v>260</v>
      </c>
      <c r="Z5" s="19" t="s">
        <v>261</v>
      </c>
      <c r="AA5" s="19" t="s">
        <v>260</v>
      </c>
      <c r="AB5" s="19" t="s">
        <v>261</v>
      </c>
      <c r="AC5" s="19" t="s">
        <v>260</v>
      </c>
      <c r="AD5" s="19" t="s">
        <v>261</v>
      </c>
      <c r="AE5" s="19" t="s">
        <v>260</v>
      </c>
      <c r="AF5" s="19" t="s">
        <v>261</v>
      </c>
      <c r="AG5" s="40"/>
      <c r="AH5" s="40"/>
      <c r="AI5" s="40"/>
      <c r="AJ5" s="41"/>
    </row>
    <row r="6" spans="1:36" ht="14.25" customHeight="1">
      <c r="A6" s="21" t="s">
        <v>9</v>
      </c>
      <c r="B6" s="21" t="s">
        <v>8</v>
      </c>
      <c r="C6" s="21">
        <v>6</v>
      </c>
      <c r="D6" s="21" t="s">
        <v>12</v>
      </c>
      <c r="E6" s="22">
        <v>40101</v>
      </c>
      <c r="F6" s="22">
        <v>40187</v>
      </c>
      <c r="G6" s="21" t="s">
        <v>39</v>
      </c>
      <c r="H6" s="21" t="s">
        <v>39</v>
      </c>
      <c r="I6" s="21"/>
      <c r="J6" s="21"/>
      <c r="K6" s="21"/>
      <c r="L6" s="23">
        <v>1475</v>
      </c>
      <c r="M6" s="47"/>
      <c r="N6" s="23"/>
      <c r="O6" s="47"/>
      <c r="P6" s="23"/>
      <c r="Q6" s="47">
        <v>8</v>
      </c>
      <c r="R6" s="23">
        <v>400</v>
      </c>
      <c r="S6" s="48">
        <v>10</v>
      </c>
      <c r="T6" s="24">
        <v>500</v>
      </c>
      <c r="U6" s="47">
        <v>6</v>
      </c>
      <c r="V6" s="23">
        <v>300</v>
      </c>
      <c r="W6" s="47">
        <v>5</v>
      </c>
      <c r="X6" s="23">
        <v>250</v>
      </c>
      <c r="Y6" s="48"/>
      <c r="Z6" s="24"/>
      <c r="AA6" s="48"/>
      <c r="AB6" s="24"/>
      <c r="AC6" s="48"/>
      <c r="AD6" s="24"/>
      <c r="AE6" s="48"/>
      <c r="AF6" s="24"/>
      <c r="AG6" s="24">
        <f>N6+P6+R6+T6+V6+X6+Z6+AB6+AD6+AF6</f>
        <v>1450</v>
      </c>
      <c r="AH6" s="24">
        <f>L6-AG6</f>
        <v>25</v>
      </c>
      <c r="AI6" s="24">
        <v>50</v>
      </c>
      <c r="AJ6" s="25">
        <f>M6+O6+Q6+S6+U6+W6+Y6+AA6+AC6+AE6</f>
        <v>29</v>
      </c>
    </row>
    <row r="7" spans="1:36" ht="14.25" customHeight="1">
      <c r="A7" s="21"/>
      <c r="B7" s="21"/>
      <c r="C7" s="21"/>
      <c r="D7" s="21"/>
      <c r="E7" s="22"/>
      <c r="F7" s="22"/>
      <c r="G7" s="21"/>
      <c r="H7" s="21"/>
      <c r="I7" s="21"/>
      <c r="J7" s="21"/>
      <c r="K7" s="21"/>
      <c r="L7" s="23"/>
      <c r="M7" s="23"/>
      <c r="N7" s="23"/>
      <c r="O7" s="23"/>
      <c r="P7" s="23"/>
      <c r="Q7" s="23"/>
      <c r="R7" s="23"/>
      <c r="S7" s="24"/>
      <c r="T7" s="24"/>
      <c r="U7" s="23"/>
      <c r="V7" s="23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14.25" customHeight="1">
      <c r="A8" s="21"/>
      <c r="B8" s="21"/>
      <c r="C8" s="21"/>
      <c r="D8" s="21"/>
      <c r="E8" s="22"/>
      <c r="F8" s="22"/>
      <c r="G8" s="21"/>
      <c r="H8" s="21"/>
      <c r="I8" s="21"/>
      <c r="J8" s="21"/>
      <c r="K8" s="21"/>
      <c r="L8" s="23"/>
      <c r="M8" s="23"/>
      <c r="N8" s="23"/>
      <c r="O8" s="23"/>
      <c r="P8" s="23"/>
      <c r="Q8" s="24"/>
      <c r="R8" s="24"/>
      <c r="S8" s="24"/>
      <c r="T8" s="24"/>
      <c r="U8" s="23"/>
      <c r="V8" s="23"/>
      <c r="W8" s="23"/>
      <c r="X8" s="2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36" ht="14.25" customHeight="1">
      <c r="A9" s="21"/>
      <c r="B9" s="21"/>
      <c r="C9" s="21"/>
      <c r="D9" s="21"/>
      <c r="E9" s="22"/>
      <c r="F9" s="22"/>
      <c r="G9" s="21"/>
      <c r="H9" s="21"/>
      <c r="I9" s="21"/>
      <c r="J9" s="21"/>
      <c r="K9" s="21"/>
      <c r="L9" s="23"/>
      <c r="M9" s="23"/>
      <c r="N9" s="23"/>
      <c r="O9" s="23"/>
      <c r="P9" s="23"/>
      <c r="Q9" s="26"/>
      <c r="R9" s="26"/>
      <c r="S9" s="24"/>
      <c r="T9" s="24"/>
      <c r="U9" s="23"/>
      <c r="V9" s="23"/>
      <c r="W9" s="23"/>
      <c r="X9" s="23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</row>
    <row r="10" spans="1:36" ht="14.25" customHeight="1">
      <c r="A10" s="21"/>
      <c r="B10" s="21"/>
      <c r="C10" s="21"/>
      <c r="D10" s="21"/>
      <c r="E10" s="22"/>
      <c r="F10" s="22"/>
      <c r="G10" s="21"/>
      <c r="H10" s="21"/>
      <c r="I10" s="21"/>
      <c r="J10" s="21"/>
      <c r="K10" s="21"/>
      <c r="L10" s="23"/>
      <c r="M10" s="23"/>
      <c r="N10" s="23"/>
      <c r="O10" s="23"/>
      <c r="P10" s="23"/>
      <c r="Q10" s="24"/>
      <c r="R10" s="24"/>
      <c r="S10" s="24"/>
      <c r="T10" s="24"/>
      <c r="U10" s="23"/>
      <c r="V10" s="23"/>
      <c r="W10" s="23"/>
      <c r="X10" s="23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1" spans="1:36" ht="14.25" customHeight="1">
      <c r="A11" s="21"/>
      <c r="B11" s="21"/>
      <c r="C11" s="21"/>
      <c r="D11" s="21"/>
      <c r="E11" s="22"/>
      <c r="F11" s="22"/>
      <c r="G11" s="21"/>
      <c r="H11" s="21"/>
      <c r="I11" s="21"/>
      <c r="J11" s="21"/>
      <c r="K11" s="21"/>
      <c r="L11" s="23"/>
      <c r="M11" s="23"/>
      <c r="N11" s="23"/>
      <c r="O11" s="23"/>
      <c r="P11" s="23"/>
      <c r="Q11" s="24"/>
      <c r="R11" s="24"/>
      <c r="S11" s="24"/>
      <c r="T11" s="24"/>
      <c r="U11" s="23"/>
      <c r="V11" s="23"/>
      <c r="W11" s="23"/>
      <c r="X11" s="23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</row>
    <row r="12" spans="1:36" ht="14.25" customHeight="1">
      <c r="A12" s="21"/>
      <c r="B12" s="21"/>
      <c r="C12" s="21"/>
      <c r="D12" s="21"/>
      <c r="E12" s="22"/>
      <c r="F12" s="22"/>
      <c r="G12" s="21"/>
      <c r="H12" s="21"/>
      <c r="I12" s="21"/>
      <c r="J12" s="21"/>
      <c r="K12" s="21"/>
      <c r="L12" s="23"/>
      <c r="M12" s="23"/>
      <c r="N12" s="23"/>
      <c r="O12" s="23"/>
      <c r="P12" s="23"/>
      <c r="Q12" s="24"/>
      <c r="R12" s="24"/>
      <c r="S12" s="24"/>
      <c r="T12" s="24"/>
      <c r="U12" s="23"/>
      <c r="V12" s="23"/>
      <c r="W12" s="23"/>
      <c r="X12" s="23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14.25" customHeight="1">
      <c r="A13" s="21"/>
      <c r="B13" s="21"/>
      <c r="C13" s="21"/>
      <c r="D13" s="21"/>
      <c r="E13" s="22"/>
      <c r="F13" s="22"/>
      <c r="G13" s="21"/>
      <c r="H13" s="21"/>
      <c r="I13" s="21"/>
      <c r="J13" s="21"/>
      <c r="K13" s="21"/>
      <c r="L13" s="23"/>
      <c r="M13" s="23"/>
      <c r="N13" s="23"/>
      <c r="O13" s="23"/>
      <c r="P13" s="23"/>
      <c r="Q13" s="24"/>
      <c r="R13" s="24"/>
      <c r="S13" s="24"/>
      <c r="T13" s="24"/>
      <c r="U13" s="23"/>
      <c r="V13" s="23"/>
      <c r="W13" s="23"/>
      <c r="X13" s="23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</row>
    <row r="14" spans="1:36" ht="14.25" customHeight="1">
      <c r="A14" s="21"/>
      <c r="B14" s="21"/>
      <c r="C14" s="21"/>
      <c r="D14" s="21"/>
      <c r="E14" s="22"/>
      <c r="F14" s="22"/>
      <c r="G14" s="21"/>
      <c r="H14" s="21"/>
      <c r="I14" s="21"/>
      <c r="J14" s="21"/>
      <c r="K14" s="21"/>
      <c r="L14" s="23"/>
      <c r="M14" s="23"/>
      <c r="N14" s="23"/>
      <c r="O14" s="23"/>
      <c r="P14" s="23"/>
      <c r="Q14" s="24"/>
      <c r="R14" s="24"/>
      <c r="S14" s="24"/>
      <c r="T14" s="24"/>
      <c r="U14" s="23"/>
      <c r="V14" s="23"/>
      <c r="W14" s="23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1:36" ht="14.25" customHeight="1">
      <c r="A15" s="21"/>
      <c r="B15" s="21"/>
      <c r="C15" s="21"/>
      <c r="D15" s="21"/>
      <c r="E15" s="22"/>
      <c r="F15" s="22"/>
      <c r="G15" s="21"/>
      <c r="H15" s="21"/>
      <c r="I15" s="21"/>
      <c r="J15" s="21"/>
      <c r="K15" s="21"/>
      <c r="L15" s="23"/>
      <c r="M15" s="23"/>
      <c r="N15" s="23"/>
      <c r="O15" s="23"/>
      <c r="P15" s="23"/>
      <c r="Q15" s="24"/>
      <c r="R15" s="24"/>
      <c r="S15" s="24"/>
      <c r="T15" s="24"/>
      <c r="U15" s="23"/>
      <c r="V15" s="23"/>
      <c r="W15" s="23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36" ht="14.25" customHeight="1">
      <c r="A16" s="21"/>
      <c r="B16" s="21"/>
      <c r="C16" s="21"/>
      <c r="D16" s="21"/>
      <c r="E16" s="22"/>
      <c r="F16" s="22"/>
      <c r="G16" s="21"/>
      <c r="H16" s="21"/>
      <c r="I16" s="21"/>
      <c r="J16" s="21"/>
      <c r="K16" s="21"/>
      <c r="L16" s="23"/>
      <c r="M16" s="23"/>
      <c r="N16" s="23"/>
      <c r="O16" s="23"/>
      <c r="P16" s="23"/>
      <c r="Q16" s="24"/>
      <c r="R16" s="24"/>
      <c r="S16" s="24"/>
      <c r="T16" s="24"/>
      <c r="U16" s="23"/>
      <c r="V16" s="23"/>
      <c r="W16" s="23"/>
      <c r="X16" s="23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</row>
    <row r="17" spans="1:36" ht="14.25" customHeight="1">
      <c r="A17" s="21"/>
      <c r="B17" s="21"/>
      <c r="C17" s="21"/>
      <c r="D17" s="21"/>
      <c r="E17" s="22"/>
      <c r="F17" s="22"/>
      <c r="G17" s="21"/>
      <c r="H17" s="21"/>
      <c r="I17" s="21"/>
      <c r="J17" s="21"/>
      <c r="K17" s="21"/>
      <c r="L17" s="23"/>
      <c r="M17" s="23"/>
      <c r="N17" s="23"/>
      <c r="O17" s="23"/>
      <c r="P17" s="23"/>
      <c r="Q17" s="24"/>
      <c r="R17" s="24"/>
      <c r="S17" s="24"/>
      <c r="T17" s="24"/>
      <c r="U17" s="23"/>
      <c r="V17" s="23"/>
      <c r="W17" s="23"/>
      <c r="X17" s="23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</row>
    <row r="18" spans="1:36" ht="14.25" customHeight="1">
      <c r="A18" s="21"/>
      <c r="B18" s="21"/>
      <c r="C18" s="21"/>
      <c r="D18" s="21"/>
      <c r="E18" s="22"/>
      <c r="F18" s="22"/>
      <c r="G18" s="21"/>
      <c r="H18" s="21"/>
      <c r="I18" s="21"/>
      <c r="J18" s="21"/>
      <c r="K18" s="21"/>
      <c r="L18" s="23"/>
      <c r="M18" s="23"/>
      <c r="N18" s="23"/>
      <c r="O18" s="23"/>
      <c r="P18" s="23"/>
      <c r="Q18" s="24"/>
      <c r="R18" s="24"/>
      <c r="S18" s="24"/>
      <c r="T18" s="24"/>
      <c r="U18" s="23"/>
      <c r="V18" s="23"/>
      <c r="W18" s="23"/>
      <c r="X18" s="23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/>
    </row>
    <row r="19" spans="1:36" ht="14.25" customHeight="1">
      <c r="A19" s="21"/>
      <c r="B19" s="21"/>
      <c r="C19" s="21"/>
      <c r="D19" s="21"/>
      <c r="E19" s="22"/>
      <c r="F19" s="22"/>
      <c r="G19" s="21"/>
      <c r="H19" s="21"/>
      <c r="I19" s="21"/>
      <c r="J19" s="21"/>
      <c r="K19" s="21"/>
      <c r="L19" s="23"/>
      <c r="M19" s="23"/>
      <c r="N19" s="23"/>
      <c r="O19" s="23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</row>
    <row r="20" spans="1:36" ht="14.25" customHeight="1">
      <c r="A20" s="21"/>
      <c r="B20" s="21"/>
      <c r="C20" s="21"/>
      <c r="D20" s="21"/>
      <c r="E20" s="22"/>
      <c r="F20" s="22"/>
      <c r="G20" s="21"/>
      <c r="H20" s="21"/>
      <c r="I20" s="21"/>
      <c r="J20" s="21"/>
      <c r="K20" s="21"/>
      <c r="L20" s="26"/>
      <c r="M20" s="26"/>
      <c r="N20" s="26"/>
      <c r="O20" s="26"/>
      <c r="P20" s="26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5"/>
    </row>
    <row r="21" spans="1:36" ht="14.25" customHeight="1">
      <c r="A21" s="21"/>
      <c r="B21" s="21"/>
      <c r="C21" s="21"/>
      <c r="D21" s="21"/>
      <c r="E21" s="22"/>
      <c r="F21" s="22"/>
      <c r="G21" s="21"/>
      <c r="H21" s="21"/>
      <c r="I21" s="21"/>
      <c r="J21" s="21"/>
      <c r="K21" s="21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ht="14.25" customHeight="1">
      <c r="A22" s="21"/>
      <c r="B22" s="21"/>
      <c r="C22" s="21"/>
      <c r="D22" s="21"/>
      <c r="E22" s="22"/>
      <c r="F22" s="22"/>
      <c r="G22" s="21"/>
      <c r="H22" s="21"/>
      <c r="I22" s="21"/>
      <c r="J22" s="21"/>
      <c r="K22" s="21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5"/>
    </row>
    <row r="23" spans="1:36" ht="14.25" customHeight="1">
      <c r="A23" s="21"/>
      <c r="B23" s="21"/>
      <c r="C23" s="21"/>
      <c r="D23" s="21"/>
      <c r="E23" s="22"/>
      <c r="F23" s="22"/>
      <c r="G23" s="21"/>
      <c r="H23" s="21"/>
      <c r="I23" s="21"/>
      <c r="J23" s="21"/>
      <c r="K23" s="21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</row>
    <row r="24" spans="1:36" ht="14.25" customHeight="1">
      <c r="A24" s="21"/>
      <c r="B24" s="21"/>
      <c r="C24" s="21"/>
      <c r="D24" s="21"/>
      <c r="E24" s="22"/>
      <c r="F24" s="22"/>
      <c r="G24" s="21"/>
      <c r="H24" s="21"/>
      <c r="I24" s="21"/>
      <c r="J24" s="21"/>
      <c r="K24" s="21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ht="14.25" customHeight="1">
      <c r="A25" s="21"/>
      <c r="B25" s="21"/>
      <c r="C25" s="21"/>
      <c r="D25" s="21"/>
      <c r="E25" s="22"/>
      <c r="F25" s="22"/>
      <c r="G25" s="21"/>
      <c r="H25" s="21"/>
      <c r="I25" s="21"/>
      <c r="J25" s="21"/>
      <c r="K25" s="2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6" ht="14.25" customHeight="1">
      <c r="A26" s="21"/>
      <c r="B26" s="21"/>
      <c r="C26" s="21"/>
      <c r="D26" s="21"/>
      <c r="E26" s="22"/>
      <c r="F26" s="22"/>
      <c r="G26" s="21"/>
      <c r="H26" s="21"/>
      <c r="I26" s="21"/>
      <c r="J26" s="21"/>
      <c r="K26" s="21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ht="14.25" customHeight="1">
      <c r="A27" s="21"/>
      <c r="B27" s="21"/>
      <c r="C27" s="21"/>
      <c r="D27" s="21"/>
      <c r="E27" s="22"/>
      <c r="F27" s="22"/>
      <c r="G27" s="21"/>
      <c r="H27" s="21"/>
      <c r="I27" s="21"/>
      <c r="J27" s="21"/>
      <c r="K27" s="21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</row>
    <row r="28" spans="1:36" ht="14.25" customHeight="1">
      <c r="A28" s="21"/>
      <c r="B28" s="21"/>
      <c r="C28" s="21"/>
      <c r="D28" s="21"/>
      <c r="E28" s="22"/>
      <c r="F28" s="22"/>
      <c r="G28" s="21"/>
      <c r="H28" s="21"/>
      <c r="I28" s="21"/>
      <c r="J28" s="21"/>
      <c r="K28" s="21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</row>
    <row r="29" spans="1:36" ht="14.25" customHeight="1">
      <c r="A29" s="21"/>
      <c r="B29" s="21"/>
      <c r="C29" s="21"/>
      <c r="D29" s="21"/>
      <c r="E29" s="22"/>
      <c r="F29" s="22"/>
      <c r="G29" s="21"/>
      <c r="H29" s="21"/>
      <c r="I29" s="21"/>
      <c r="J29" s="21"/>
      <c r="K29" s="21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</row>
    <row r="30" spans="1:36" ht="14.25" customHeight="1">
      <c r="A30" s="21"/>
      <c r="B30" s="21"/>
      <c r="C30" s="21"/>
      <c r="D30" s="21"/>
      <c r="E30" s="22"/>
      <c r="F30" s="22"/>
      <c r="G30" s="21"/>
      <c r="H30" s="21"/>
      <c r="I30" s="21"/>
      <c r="J30" s="21"/>
      <c r="K30" s="2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</row>
    <row r="31" spans="1:36" ht="14.25" customHeight="1">
      <c r="A31" s="21"/>
      <c r="B31" s="21"/>
      <c r="C31" s="21"/>
      <c r="D31" s="21"/>
      <c r="E31" s="22"/>
      <c r="F31" s="22"/>
      <c r="G31" s="21"/>
      <c r="H31" s="21"/>
      <c r="I31" s="21"/>
      <c r="J31" s="21"/>
      <c r="K31" s="2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</row>
    <row r="32" spans="1:36" ht="14.25" customHeight="1">
      <c r="A32" s="21"/>
      <c r="B32" s="21"/>
      <c r="C32" s="21"/>
      <c r="D32" s="21"/>
      <c r="E32" s="22"/>
      <c r="F32" s="22"/>
      <c r="G32" s="21"/>
      <c r="H32" s="21"/>
      <c r="I32" s="21"/>
      <c r="J32" s="21"/>
      <c r="K32" s="2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</row>
    <row r="33" spans="1:36" ht="14.25" customHeight="1">
      <c r="A33" s="21"/>
      <c r="B33" s="21"/>
      <c r="C33" s="21"/>
      <c r="D33" s="21"/>
      <c r="E33" s="22"/>
      <c r="F33" s="22"/>
      <c r="G33" s="21"/>
      <c r="H33" s="21"/>
      <c r="I33" s="21"/>
      <c r="J33" s="21"/>
      <c r="K33" s="2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</sheetData>
  <sheetProtection/>
  <mergeCells count="20">
    <mergeCell ref="AE4:AF4"/>
    <mergeCell ref="C4:C5"/>
    <mergeCell ref="D4:D5"/>
    <mergeCell ref="L4:L5"/>
    <mergeCell ref="AG4:AG5"/>
    <mergeCell ref="E4:E5"/>
    <mergeCell ref="M4:N4"/>
    <mergeCell ref="O4:P4"/>
    <mergeCell ref="Q4:R4"/>
    <mergeCell ref="S4:T4"/>
    <mergeCell ref="U4:V4"/>
    <mergeCell ref="F4:F5"/>
    <mergeCell ref="AH4:AH5"/>
    <mergeCell ref="AI4:AI5"/>
    <mergeCell ref="AJ4:AJ5"/>
    <mergeCell ref="G4:K4"/>
    <mergeCell ref="W4:X4"/>
    <mergeCell ref="Y4:Z4"/>
    <mergeCell ref="AA4:AB4"/>
    <mergeCell ref="AC4:AD4"/>
  </mergeCells>
  <printOptions/>
  <pageMargins left="0.25" right="0.25" top="1" bottom="1" header="0.5" footer="0.5"/>
  <pageSetup horizontalDpi="300" verticalDpi="300" orientation="landscape" scale="75" r:id="rId1"/>
  <headerFooter alignWithMargins="0">
    <oddHeader>&amp;C&amp;"Arial,Bold"&amp;16Sample SES Student Tracking Form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0" zoomScalePageLayoutView="0" workbookViewId="0" topLeftCell="A1">
      <selection activeCell="A1" sqref="A1:IV16384"/>
    </sheetView>
  </sheetViews>
  <sheetFormatPr defaultColWidth="9.140625" defaultRowHeight="12.75"/>
  <cols>
    <col min="10" max="15" width="9.140625" style="1" customWidth="1"/>
  </cols>
  <sheetData/>
  <sheetProtection/>
  <printOptions gridLines="1" headings="1" verticalCentered="1"/>
  <pageMargins left="0.75" right="0.75" top="0.75" bottom="0.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0" max="13" width="9.140625" style="1" customWidth="1"/>
  </cols>
  <sheetData/>
  <sheetProtection/>
  <printOptions gridLines="1" headings="1"/>
  <pageMargins left="0.75" right="0.36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2" max="14" width="9.140625" style="1" customWidth="1"/>
  </cols>
  <sheetData/>
  <sheetProtection/>
  <printOptions/>
  <pageMargins left="0.75" right="0.75" top="1" bottom="1" header="0.5" footer="0.5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F32" sqref="F32"/>
    </sheetView>
  </sheetViews>
  <sheetFormatPr defaultColWidth="9.140625" defaultRowHeight="12.75"/>
  <cols>
    <col min="2" max="3" width="9.140625" style="2" customWidth="1"/>
  </cols>
  <sheetData/>
  <sheetProtection/>
  <printOptions/>
  <pageMargins left="0.75" right="0.75" top="1" bottom="1" header="0.5" footer="0.5"/>
  <pageSetup fitToHeight="1" fitToWidth="1" horizontalDpi="300" verticalDpi="3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0.28125" style="33" customWidth="1"/>
    <col min="2" max="2" width="70.57421875" style="33" bestFit="1" customWidth="1"/>
    <col min="3" max="3" width="49.140625" style="33" bestFit="1" customWidth="1"/>
    <col min="4" max="14" width="9.140625" style="33" customWidth="1"/>
    <col min="15" max="15" width="9.140625" style="34" customWidth="1"/>
    <col min="16" max="16384" width="9.140625" style="33" customWidth="1"/>
  </cols>
  <sheetData>
    <row r="1" spans="1:3" ht="44.25" customHeight="1">
      <c r="A1" s="31" t="s">
        <v>42</v>
      </c>
      <c r="B1" s="32" t="s">
        <v>44</v>
      </c>
      <c r="C1" s="32" t="s">
        <v>43</v>
      </c>
    </row>
    <row r="2" spans="1:3" ht="15" customHeight="1">
      <c r="A2" s="27" t="s">
        <v>185</v>
      </c>
      <c r="B2" s="30" t="s">
        <v>186</v>
      </c>
      <c r="C2" s="30" t="s">
        <v>186</v>
      </c>
    </row>
    <row r="3" spans="1:3" ht="15" customHeight="1">
      <c r="A3" s="27" t="s">
        <v>190</v>
      </c>
      <c r="B3" s="30" t="s">
        <v>191</v>
      </c>
      <c r="C3" s="30" t="s">
        <v>191</v>
      </c>
    </row>
    <row r="4" spans="1:3" ht="15" customHeight="1">
      <c r="A4" s="27" t="s">
        <v>227</v>
      </c>
      <c r="B4" s="28" t="s">
        <v>229</v>
      </c>
      <c r="C4" s="38" t="s">
        <v>228</v>
      </c>
    </row>
    <row r="5" spans="1:3" ht="15" customHeight="1">
      <c r="A5" s="27" t="s">
        <v>187</v>
      </c>
      <c r="B5" s="28" t="s">
        <v>189</v>
      </c>
      <c r="C5" s="28" t="s">
        <v>188</v>
      </c>
    </row>
    <row r="6" spans="1:3" ht="15" customHeight="1">
      <c r="A6" s="27" t="s">
        <v>192</v>
      </c>
      <c r="B6" s="30" t="s">
        <v>193</v>
      </c>
      <c r="C6" s="30" t="s">
        <v>193</v>
      </c>
    </row>
    <row r="7" spans="1:3" ht="15" customHeight="1">
      <c r="A7" s="35" t="s">
        <v>119</v>
      </c>
      <c r="B7" s="29" t="s">
        <v>121</v>
      </c>
      <c r="C7" s="29" t="s">
        <v>120</v>
      </c>
    </row>
    <row r="8" spans="1:3" ht="15" customHeight="1">
      <c r="A8" s="27" t="s">
        <v>194</v>
      </c>
      <c r="B8" s="30" t="s">
        <v>195</v>
      </c>
      <c r="C8" s="30" t="s">
        <v>195</v>
      </c>
    </row>
    <row r="9" spans="1:3" ht="15" customHeight="1">
      <c r="A9" s="27" t="s">
        <v>78</v>
      </c>
      <c r="B9" s="28" t="s">
        <v>79</v>
      </c>
      <c r="C9" s="28" t="s">
        <v>79</v>
      </c>
    </row>
    <row r="10" spans="1:3" ht="15" customHeight="1">
      <c r="A10" s="36" t="s">
        <v>172</v>
      </c>
      <c r="B10" s="29" t="s">
        <v>173</v>
      </c>
      <c r="C10" s="29" t="s">
        <v>173</v>
      </c>
    </row>
    <row r="11" spans="1:3" ht="15" customHeight="1">
      <c r="A11" s="27" t="s">
        <v>73</v>
      </c>
      <c r="B11" s="28" t="s">
        <v>75</v>
      </c>
      <c r="C11" s="28" t="s">
        <v>74</v>
      </c>
    </row>
    <row r="12" spans="1:3" ht="15" customHeight="1">
      <c r="A12" s="35" t="s">
        <v>85</v>
      </c>
      <c r="B12" s="29" t="s">
        <v>87</v>
      </c>
      <c r="C12" s="29" t="s">
        <v>86</v>
      </c>
    </row>
    <row r="13" spans="1:3" ht="15" customHeight="1">
      <c r="A13" s="27" t="s">
        <v>109</v>
      </c>
      <c r="B13" s="28" t="s">
        <v>111</v>
      </c>
      <c r="C13" s="28" t="s">
        <v>110</v>
      </c>
    </row>
    <row r="14" spans="1:3" ht="15" customHeight="1">
      <c r="A14" s="27" t="s">
        <v>80</v>
      </c>
      <c r="B14" s="28" t="s">
        <v>81</v>
      </c>
      <c r="C14" s="28" t="s">
        <v>81</v>
      </c>
    </row>
    <row r="15" spans="1:3" ht="15" customHeight="1">
      <c r="A15" s="27" t="s">
        <v>174</v>
      </c>
      <c r="B15" s="28" t="s">
        <v>175</v>
      </c>
      <c r="C15" s="28" t="s">
        <v>175</v>
      </c>
    </row>
    <row r="16" spans="1:3" ht="15" customHeight="1">
      <c r="A16" s="27" t="s">
        <v>45</v>
      </c>
      <c r="B16" s="28" t="s">
        <v>46</v>
      </c>
      <c r="C16" s="28" t="s">
        <v>46</v>
      </c>
    </row>
    <row r="17" spans="1:3" ht="15" customHeight="1">
      <c r="A17" s="27" t="s">
        <v>196</v>
      </c>
      <c r="B17" s="30" t="s">
        <v>197</v>
      </c>
      <c r="C17" s="30" t="s">
        <v>197</v>
      </c>
    </row>
    <row r="18" spans="1:3" ht="15" customHeight="1">
      <c r="A18" s="27" t="s">
        <v>198</v>
      </c>
      <c r="B18" s="30" t="s">
        <v>199</v>
      </c>
      <c r="C18" s="30" t="s">
        <v>199</v>
      </c>
    </row>
    <row r="19" spans="1:3" ht="15" customHeight="1">
      <c r="A19" s="27" t="s">
        <v>47</v>
      </c>
      <c r="B19" s="28" t="s">
        <v>48</v>
      </c>
      <c r="C19" s="28" t="s">
        <v>48</v>
      </c>
    </row>
    <row r="20" spans="1:3" ht="15" customHeight="1">
      <c r="A20" s="27" t="s">
        <v>200</v>
      </c>
      <c r="B20" s="30" t="s">
        <v>201</v>
      </c>
      <c r="C20" s="30" t="s">
        <v>201</v>
      </c>
    </row>
    <row r="21" spans="1:3" ht="15" customHeight="1">
      <c r="A21" s="27" t="s">
        <v>147</v>
      </c>
      <c r="B21" s="28" t="s">
        <v>149</v>
      </c>
      <c r="C21" s="28" t="s">
        <v>148</v>
      </c>
    </row>
    <row r="22" spans="1:3" ht="15" customHeight="1">
      <c r="A22" s="27" t="s">
        <v>202</v>
      </c>
      <c r="B22" s="30" t="s">
        <v>203</v>
      </c>
      <c r="C22" s="30" t="s">
        <v>203</v>
      </c>
    </row>
    <row r="23" spans="1:3" ht="15" customHeight="1">
      <c r="A23" s="27" t="s">
        <v>88</v>
      </c>
      <c r="B23" s="28" t="s">
        <v>89</v>
      </c>
      <c r="C23" s="28" t="s">
        <v>89</v>
      </c>
    </row>
    <row r="24" spans="1:3" ht="15" customHeight="1">
      <c r="A24" s="27" t="s">
        <v>204</v>
      </c>
      <c r="B24" s="28" t="s">
        <v>206</v>
      </c>
      <c r="C24" s="30" t="s">
        <v>205</v>
      </c>
    </row>
    <row r="25" spans="1:3" ht="15" customHeight="1">
      <c r="A25" s="27" t="s">
        <v>150</v>
      </c>
      <c r="B25" s="28" t="s">
        <v>151</v>
      </c>
      <c r="C25" s="28" t="s">
        <v>151</v>
      </c>
    </row>
    <row r="26" spans="1:3" ht="15" customHeight="1">
      <c r="A26" s="27" t="s">
        <v>152</v>
      </c>
      <c r="B26" s="28" t="s">
        <v>153</v>
      </c>
      <c r="C26" s="28" t="s">
        <v>153</v>
      </c>
    </row>
    <row r="27" spans="1:3" ht="15" customHeight="1">
      <c r="A27" s="27" t="s">
        <v>49</v>
      </c>
      <c r="B27" s="28" t="s">
        <v>50</v>
      </c>
      <c r="C27" s="28" t="s">
        <v>50</v>
      </c>
    </row>
    <row r="28" spans="1:3" ht="15" customHeight="1">
      <c r="A28" s="27" t="s">
        <v>140</v>
      </c>
      <c r="B28" s="28" t="s">
        <v>142</v>
      </c>
      <c r="C28" s="28" t="s">
        <v>141</v>
      </c>
    </row>
    <row r="29" spans="1:3" ht="15" customHeight="1">
      <c r="A29" s="35" t="s">
        <v>92</v>
      </c>
      <c r="B29" s="29" t="s">
        <v>93</v>
      </c>
      <c r="C29" s="29" t="s">
        <v>93</v>
      </c>
    </row>
    <row r="30" spans="1:3" ht="15" customHeight="1">
      <c r="A30" s="35" t="s">
        <v>122</v>
      </c>
      <c r="B30" s="29" t="s">
        <v>124</v>
      </c>
      <c r="C30" s="29" t="s">
        <v>123</v>
      </c>
    </row>
    <row r="31" spans="1:3" ht="15" customHeight="1">
      <c r="A31" s="27" t="s">
        <v>97</v>
      </c>
      <c r="B31" s="28" t="s">
        <v>98</v>
      </c>
      <c r="C31" s="28" t="s">
        <v>98</v>
      </c>
    </row>
    <row r="32" spans="1:3" ht="15" customHeight="1">
      <c r="A32" s="27" t="s">
        <v>207</v>
      </c>
      <c r="B32" s="28" t="s">
        <v>209</v>
      </c>
      <c r="C32" s="30" t="s">
        <v>208</v>
      </c>
    </row>
    <row r="33" spans="1:3" ht="15" customHeight="1">
      <c r="A33" s="27" t="s">
        <v>213</v>
      </c>
      <c r="B33" s="30" t="s">
        <v>214</v>
      </c>
      <c r="C33" s="30" t="s">
        <v>214</v>
      </c>
    </row>
    <row r="34" spans="1:3" ht="15" customHeight="1">
      <c r="A34" s="27" t="s">
        <v>154</v>
      </c>
      <c r="B34" s="28" t="s">
        <v>155</v>
      </c>
      <c r="C34" s="28" t="s">
        <v>155</v>
      </c>
    </row>
    <row r="35" spans="1:3" ht="15" customHeight="1">
      <c r="A35" s="27" t="s">
        <v>90</v>
      </c>
      <c r="B35" s="28" t="s">
        <v>91</v>
      </c>
      <c r="C35" s="28" t="s">
        <v>91</v>
      </c>
    </row>
    <row r="36" spans="1:3" ht="15" customHeight="1">
      <c r="A36" s="27" t="s">
        <v>158</v>
      </c>
      <c r="B36" s="28" t="s">
        <v>159</v>
      </c>
      <c r="C36" s="28" t="s">
        <v>159</v>
      </c>
    </row>
    <row r="37" spans="1:3" ht="15" customHeight="1">
      <c r="A37" s="27" t="s">
        <v>156</v>
      </c>
      <c r="B37" s="28" t="s">
        <v>157</v>
      </c>
      <c r="C37" s="28" t="s">
        <v>157</v>
      </c>
    </row>
    <row r="38" spans="1:3" ht="15" customHeight="1">
      <c r="A38" s="27" t="s">
        <v>160</v>
      </c>
      <c r="B38" s="28" t="s">
        <v>162</v>
      </c>
      <c r="C38" s="28" t="s">
        <v>161</v>
      </c>
    </row>
    <row r="39" spans="1:3" ht="15" customHeight="1">
      <c r="A39" s="27" t="s">
        <v>243</v>
      </c>
      <c r="B39" s="28" t="s">
        <v>245</v>
      </c>
      <c r="C39" s="30" t="s">
        <v>244</v>
      </c>
    </row>
    <row r="40" spans="1:3" ht="15" customHeight="1">
      <c r="A40" s="27" t="s">
        <v>218</v>
      </c>
      <c r="B40" s="30" t="s">
        <v>219</v>
      </c>
      <c r="C40" s="30" t="s">
        <v>219</v>
      </c>
    </row>
    <row r="41" spans="1:3" ht="15" customHeight="1">
      <c r="A41" s="27" t="s">
        <v>107</v>
      </c>
      <c r="B41" s="28" t="s">
        <v>108</v>
      </c>
      <c r="C41" s="28" t="s">
        <v>108</v>
      </c>
    </row>
    <row r="42" spans="1:3" ht="15" customHeight="1">
      <c r="A42" s="27" t="s">
        <v>54</v>
      </c>
      <c r="B42" s="28" t="s">
        <v>55</v>
      </c>
      <c r="C42" s="28" t="s">
        <v>55</v>
      </c>
    </row>
    <row r="43" spans="1:3" ht="15" customHeight="1">
      <c r="A43" s="27" t="s">
        <v>56</v>
      </c>
      <c r="B43" s="28" t="s">
        <v>57</v>
      </c>
      <c r="C43" s="28" t="s">
        <v>57</v>
      </c>
    </row>
    <row r="44" spans="1:3" ht="15" customHeight="1">
      <c r="A44" s="27" t="s">
        <v>58</v>
      </c>
      <c r="B44" s="28" t="s">
        <v>59</v>
      </c>
      <c r="C44" s="28" t="s">
        <v>59</v>
      </c>
    </row>
    <row r="45" spans="1:3" ht="15" customHeight="1">
      <c r="A45" s="27" t="s">
        <v>220</v>
      </c>
      <c r="B45" s="28" t="s">
        <v>222</v>
      </c>
      <c r="C45" s="30" t="s">
        <v>221</v>
      </c>
    </row>
    <row r="46" spans="1:3" ht="15" customHeight="1">
      <c r="A46" s="27" t="s">
        <v>176</v>
      </c>
      <c r="B46" s="28" t="s">
        <v>177</v>
      </c>
      <c r="C46" s="28" t="s">
        <v>177</v>
      </c>
    </row>
    <row r="47" spans="1:3" ht="15" customHeight="1">
      <c r="A47" s="27" t="s">
        <v>115</v>
      </c>
      <c r="B47" s="28" t="s">
        <v>116</v>
      </c>
      <c r="C47" s="28" t="s">
        <v>116</v>
      </c>
    </row>
    <row r="48" spans="1:3" ht="15" customHeight="1">
      <c r="A48" s="27" t="s">
        <v>223</v>
      </c>
      <c r="B48" s="30" t="s">
        <v>224</v>
      </c>
      <c r="C48" s="30" t="s">
        <v>224</v>
      </c>
    </row>
    <row r="49" spans="1:3" ht="15" customHeight="1">
      <c r="A49" s="27" t="s">
        <v>163</v>
      </c>
      <c r="B49" s="28" t="s">
        <v>164</v>
      </c>
      <c r="C49" s="28" t="s">
        <v>164</v>
      </c>
    </row>
    <row r="50" spans="1:3" ht="15" customHeight="1">
      <c r="A50" s="27" t="s">
        <v>210</v>
      </c>
      <c r="B50" s="28" t="s">
        <v>212</v>
      </c>
      <c r="C50" s="30" t="s">
        <v>211</v>
      </c>
    </row>
    <row r="51" spans="1:3" ht="15" customHeight="1">
      <c r="A51" s="27" t="s">
        <v>225</v>
      </c>
      <c r="B51" s="30" t="s">
        <v>226</v>
      </c>
      <c r="C51" s="30" t="s">
        <v>226</v>
      </c>
    </row>
    <row r="52" spans="1:3" ht="15" customHeight="1">
      <c r="A52" s="27" t="s">
        <v>215</v>
      </c>
      <c r="B52" s="37" t="s">
        <v>217</v>
      </c>
      <c r="C52" s="30" t="s">
        <v>216</v>
      </c>
    </row>
    <row r="53" spans="1:3" ht="15" customHeight="1">
      <c r="A53" s="27" t="s">
        <v>99</v>
      </c>
      <c r="B53" s="28" t="s">
        <v>101</v>
      </c>
      <c r="C53" s="28" t="s">
        <v>100</v>
      </c>
    </row>
    <row r="54" spans="1:3" ht="15" customHeight="1">
      <c r="A54" s="27" t="s">
        <v>60</v>
      </c>
      <c r="B54" s="28" t="s">
        <v>61</v>
      </c>
      <c r="C54" s="28" t="s">
        <v>61</v>
      </c>
    </row>
    <row r="55" spans="1:3" ht="15" customHeight="1">
      <c r="A55" s="27" t="s">
        <v>234</v>
      </c>
      <c r="B55" s="28" t="s">
        <v>236</v>
      </c>
      <c r="C55" s="30" t="s">
        <v>235</v>
      </c>
    </row>
    <row r="56" spans="1:3" ht="15" customHeight="1">
      <c r="A56" s="27" t="s">
        <v>117</v>
      </c>
      <c r="B56" s="28" t="s">
        <v>118</v>
      </c>
      <c r="C56" s="28" t="s">
        <v>118</v>
      </c>
    </row>
    <row r="57" spans="1:3" ht="15" customHeight="1">
      <c r="A57" s="27" t="s">
        <v>230</v>
      </c>
      <c r="B57" s="30" t="s">
        <v>231</v>
      </c>
      <c r="C57" s="30" t="s">
        <v>231</v>
      </c>
    </row>
    <row r="58" spans="1:3" ht="15" customHeight="1">
      <c r="A58" s="27" t="s">
        <v>232</v>
      </c>
      <c r="B58" s="30" t="s">
        <v>233</v>
      </c>
      <c r="C58" s="30" t="s">
        <v>233</v>
      </c>
    </row>
    <row r="59" spans="1:3" ht="15" customHeight="1">
      <c r="A59" s="27" t="s">
        <v>182</v>
      </c>
      <c r="B59" s="28" t="s">
        <v>184</v>
      </c>
      <c r="C59" s="28" t="s">
        <v>183</v>
      </c>
    </row>
    <row r="60" spans="1:3" ht="15" customHeight="1">
      <c r="A60" s="27" t="s">
        <v>112</v>
      </c>
      <c r="B60" s="28" t="s">
        <v>114</v>
      </c>
      <c r="C60" s="28" t="s">
        <v>113</v>
      </c>
    </row>
    <row r="61" spans="1:3" ht="15" customHeight="1">
      <c r="A61" s="27" t="s">
        <v>62</v>
      </c>
      <c r="B61" s="28" t="s">
        <v>63</v>
      </c>
      <c r="C61" s="28" t="s">
        <v>63</v>
      </c>
    </row>
    <row r="62" spans="1:3" ht="15" customHeight="1">
      <c r="A62" s="27" t="s">
        <v>128</v>
      </c>
      <c r="B62" s="28" t="s">
        <v>130</v>
      </c>
      <c r="C62" s="30" t="s">
        <v>129</v>
      </c>
    </row>
    <row r="63" spans="1:3" ht="15" customHeight="1">
      <c r="A63" s="27" t="s">
        <v>165</v>
      </c>
      <c r="B63" s="28" t="s">
        <v>166</v>
      </c>
      <c r="C63" s="28" t="s">
        <v>166</v>
      </c>
    </row>
    <row r="64" spans="1:3" ht="15" customHeight="1">
      <c r="A64" s="27" t="s">
        <v>237</v>
      </c>
      <c r="B64" s="30" t="s">
        <v>238</v>
      </c>
      <c r="C64" s="30" t="s">
        <v>238</v>
      </c>
    </row>
    <row r="65" spans="1:3" ht="15" customHeight="1">
      <c r="A65" s="27" t="s">
        <v>82</v>
      </c>
      <c r="B65" s="28" t="s">
        <v>84</v>
      </c>
      <c r="C65" s="28" t="s">
        <v>83</v>
      </c>
    </row>
    <row r="66" spans="1:3" ht="15" customHeight="1">
      <c r="A66" s="27" t="s">
        <v>239</v>
      </c>
      <c r="B66" s="30" t="s">
        <v>240</v>
      </c>
      <c r="C66" s="30" t="s">
        <v>240</v>
      </c>
    </row>
    <row r="67" spans="1:3" ht="15" customHeight="1">
      <c r="A67" s="27" t="s">
        <v>241</v>
      </c>
      <c r="B67" s="30" t="s">
        <v>242</v>
      </c>
      <c r="C67" s="30" t="s">
        <v>242</v>
      </c>
    </row>
    <row r="68" spans="1:3" ht="15" customHeight="1">
      <c r="A68" s="27" t="s">
        <v>246</v>
      </c>
      <c r="B68" s="30" t="s">
        <v>247</v>
      </c>
      <c r="C68" s="30" t="s">
        <v>247</v>
      </c>
    </row>
    <row r="69" spans="1:3" ht="15" customHeight="1">
      <c r="A69" s="27" t="s">
        <v>51</v>
      </c>
      <c r="B69" s="28" t="s">
        <v>53</v>
      </c>
      <c r="C69" s="28" t="s">
        <v>52</v>
      </c>
    </row>
    <row r="70" spans="1:3" ht="15" customHeight="1">
      <c r="A70" s="27" t="s">
        <v>104</v>
      </c>
      <c r="B70" s="28" t="s">
        <v>106</v>
      </c>
      <c r="C70" s="28" t="s">
        <v>105</v>
      </c>
    </row>
    <row r="71" spans="1:3" ht="15" customHeight="1">
      <c r="A71" s="27" t="s">
        <v>248</v>
      </c>
      <c r="B71" s="30" t="s">
        <v>249</v>
      </c>
      <c r="C71" s="30" t="s">
        <v>249</v>
      </c>
    </row>
    <row r="72" spans="1:3" ht="15" customHeight="1">
      <c r="A72" s="27" t="s">
        <v>178</v>
      </c>
      <c r="B72" s="28" t="s">
        <v>179</v>
      </c>
      <c r="C72" s="28" t="s">
        <v>179</v>
      </c>
    </row>
    <row r="73" spans="1:3" ht="15" customHeight="1">
      <c r="A73" s="27" t="s">
        <v>167</v>
      </c>
      <c r="B73" s="28" t="s">
        <v>168</v>
      </c>
      <c r="C73" s="28" t="s">
        <v>168</v>
      </c>
    </row>
    <row r="74" spans="1:3" ht="15" customHeight="1">
      <c r="A74" s="27" t="s">
        <v>169</v>
      </c>
      <c r="B74" s="28" t="s">
        <v>171</v>
      </c>
      <c r="C74" s="28" t="s">
        <v>170</v>
      </c>
    </row>
    <row r="75" spans="1:3" ht="15" customHeight="1">
      <c r="A75" s="27" t="s">
        <v>250</v>
      </c>
      <c r="B75" s="30" t="s">
        <v>251</v>
      </c>
      <c r="C75" s="30" t="s">
        <v>251</v>
      </c>
    </row>
    <row r="76" spans="1:3" ht="15" customHeight="1">
      <c r="A76" s="27" t="s">
        <v>252</v>
      </c>
      <c r="B76" s="30" t="s">
        <v>253</v>
      </c>
      <c r="C76" s="30" t="s">
        <v>253</v>
      </c>
    </row>
    <row r="77" spans="1:3" ht="15" customHeight="1">
      <c r="A77" s="35" t="s">
        <v>134</v>
      </c>
      <c r="B77" s="29" t="s">
        <v>136</v>
      </c>
      <c r="C77" s="29" t="s">
        <v>135</v>
      </c>
    </row>
    <row r="78" spans="1:3" ht="15" customHeight="1">
      <c r="A78" s="27" t="s">
        <v>131</v>
      </c>
      <c r="B78" s="28" t="s">
        <v>133</v>
      </c>
      <c r="C78" s="28" t="s">
        <v>132</v>
      </c>
    </row>
    <row r="79" spans="1:3" ht="15" customHeight="1">
      <c r="A79" s="35" t="s">
        <v>137</v>
      </c>
      <c r="B79" s="29" t="s">
        <v>139</v>
      </c>
      <c r="C79" s="29" t="s">
        <v>138</v>
      </c>
    </row>
    <row r="80" spans="1:3" ht="15" customHeight="1">
      <c r="A80" s="27" t="s">
        <v>70</v>
      </c>
      <c r="B80" s="28" t="s">
        <v>72</v>
      </c>
      <c r="C80" s="30" t="s">
        <v>71</v>
      </c>
    </row>
    <row r="81" spans="1:3" ht="15" customHeight="1">
      <c r="A81" s="27" t="s">
        <v>64</v>
      </c>
      <c r="B81" s="28" t="s">
        <v>66</v>
      </c>
      <c r="C81" s="28" t="s">
        <v>65</v>
      </c>
    </row>
    <row r="82" spans="1:3" ht="15" customHeight="1">
      <c r="A82" s="27" t="s">
        <v>67</v>
      </c>
      <c r="B82" s="28" t="s">
        <v>69</v>
      </c>
      <c r="C82" s="28" t="s">
        <v>68</v>
      </c>
    </row>
    <row r="83" spans="1:3" ht="15" customHeight="1">
      <c r="A83" s="35" t="s">
        <v>102</v>
      </c>
      <c r="B83" s="29" t="s">
        <v>103</v>
      </c>
      <c r="C83" s="29" t="s">
        <v>103</v>
      </c>
    </row>
    <row r="84" spans="1:3" ht="15" customHeight="1">
      <c r="A84" s="27" t="s">
        <v>254</v>
      </c>
      <c r="B84" s="30" t="s">
        <v>255</v>
      </c>
      <c r="C84" s="30" t="s">
        <v>255</v>
      </c>
    </row>
    <row r="85" spans="1:3" ht="15" customHeight="1">
      <c r="A85" s="27" t="s">
        <v>94</v>
      </c>
      <c r="B85" s="28" t="s">
        <v>96</v>
      </c>
      <c r="C85" s="28" t="s">
        <v>95</v>
      </c>
    </row>
    <row r="86" spans="1:3" ht="15" customHeight="1">
      <c r="A86" s="27" t="s">
        <v>125</v>
      </c>
      <c r="B86" s="28" t="s">
        <v>127</v>
      </c>
      <c r="C86" s="28" t="s">
        <v>126</v>
      </c>
    </row>
    <row r="87" spans="1:3" ht="15" customHeight="1">
      <c r="A87" s="27" t="s">
        <v>256</v>
      </c>
      <c r="B87" s="30" t="s">
        <v>257</v>
      </c>
      <c r="C87" s="30" t="s">
        <v>257</v>
      </c>
    </row>
    <row r="88" spans="1:3" ht="15" customHeight="1">
      <c r="A88" s="27" t="s">
        <v>258</v>
      </c>
      <c r="B88" s="30" t="s">
        <v>259</v>
      </c>
      <c r="C88" s="30" t="s">
        <v>259</v>
      </c>
    </row>
    <row r="89" spans="1:3" ht="15" customHeight="1">
      <c r="A89" s="27" t="s">
        <v>143</v>
      </c>
      <c r="B89" s="28" t="s">
        <v>144</v>
      </c>
      <c r="C89" s="28" t="s">
        <v>144</v>
      </c>
    </row>
    <row r="90" spans="1:3" ht="15" customHeight="1">
      <c r="A90" s="35" t="s">
        <v>180</v>
      </c>
      <c r="B90" s="29" t="s">
        <v>181</v>
      </c>
      <c r="C90" s="29" t="s">
        <v>181</v>
      </c>
    </row>
    <row r="91" spans="1:3" ht="15" customHeight="1">
      <c r="A91" s="27" t="s">
        <v>76</v>
      </c>
      <c r="B91" s="28" t="s">
        <v>77</v>
      </c>
      <c r="C91" s="28" t="s">
        <v>77</v>
      </c>
    </row>
    <row r="92" spans="1:3" ht="15" customHeight="1">
      <c r="A92" s="27" t="s">
        <v>145</v>
      </c>
      <c r="B92" s="28" t="s">
        <v>146</v>
      </c>
      <c r="C92" s="28" t="s">
        <v>146</v>
      </c>
    </row>
  </sheetData>
  <sheetProtection/>
  <printOptions gridLines="1" headings="1" horizontalCentered="1" verticalCentered="1"/>
  <pageMargins left="0.75" right="0.75" top="1" bottom="1" header="0.5" footer="0.5"/>
  <pageSetup fitToHeight="2" fitToWidth="1" horizontalDpi="600" verticalDpi="600" orientation="landscape" scale="61" r:id="rId3"/>
  <headerFooter alignWithMargins="0">
    <oddFooter>&amp;CGeorgia Department of Education
Kathy Cox, State Superintendent of Schools
June 2006 Page &amp;P of 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Moore</dc:creator>
  <cp:keywords/>
  <dc:description/>
  <cp:lastModifiedBy> </cp:lastModifiedBy>
  <cp:lastPrinted>2009-06-18T17:59:05Z</cp:lastPrinted>
  <dcterms:created xsi:type="dcterms:W3CDTF">2003-12-09T05:18:46Z</dcterms:created>
  <dcterms:modified xsi:type="dcterms:W3CDTF">2009-08-03T15:07:57Z</dcterms:modified>
  <cp:category/>
  <cp:version/>
  <cp:contentType/>
  <cp:contentStatus/>
</cp:coreProperties>
</file>